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<sst xmlns="http://schemas.openxmlformats.org/spreadsheetml/2006/main" count="64" uniqueCount="10">
  <si>
    <t>μέτρα</t>
  </si>
  <si>
    <t>μέτρα είναι</t>
  </si>
  <si>
    <t>δεκατόμετρα</t>
  </si>
  <si>
    <t>?</t>
  </si>
  <si>
    <t>εκατοστά</t>
  </si>
  <si>
    <t>μέτρα και</t>
  </si>
  <si>
    <t xml:space="preserve">δεκατόμετρα είναι </t>
  </si>
  <si>
    <t>δεκατόμετρα και</t>
  </si>
  <si>
    <t>εκατοστά είναι</t>
  </si>
  <si>
    <t>δεκατόμετρα είναι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</si>
</sst>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2"/>
      <color indexed="62"/>
      <name val="Arial"/>
      <family val="0"/>
    </font>
    <font>
      <sz val="10"/>
      <color indexed="62"/>
      <name val="Arial"/>
      <family val="0"/>
    </font>
    <font>
      <b/>
      <i/>
      <sz val="20"/>
      <color indexed="62"/>
      <name val="Monotype Corsiva"/>
      <family val="4"/>
    </font>
    <font>
      <b/>
      <i/>
      <sz val="20"/>
      <color indexed="60"/>
      <name val="Monotype Corsiva"/>
      <family val="4"/>
    </font>
    <font>
      <b/>
      <sz val="12"/>
      <color indexed="60"/>
      <name val="Arial"/>
      <family val="0"/>
    </font>
    <font>
      <b/>
      <sz val="18"/>
      <color indexed="62"/>
      <name val="Arial"/>
      <family val="2"/>
    </font>
    <font>
      <b/>
      <i/>
      <sz val="20"/>
      <color indexed="10"/>
      <name val="Monotype Corsiva"/>
      <family val="4"/>
    </font>
    <font>
      <b/>
      <i/>
      <sz val="20"/>
      <color indexed="18"/>
      <name val="Monotype Corsiva"/>
      <family val="4"/>
    </font>
    <font>
      <b/>
      <i/>
      <sz val="20"/>
      <name val="Monotype Corsiva"/>
      <family val="4"/>
    </font>
    <font>
      <b/>
      <i/>
      <sz val="20"/>
      <color indexed="12"/>
      <name val="Monotype Corsiva"/>
      <family val="4"/>
    </font>
    <font>
      <i/>
      <sz val="20"/>
      <color indexed="60"/>
      <name val="Monotype Corsiva"/>
      <family val="4"/>
    </font>
    <font>
      <i/>
      <sz val="20"/>
      <color indexed="12"/>
      <name val="Monotype Corsiva"/>
      <family val="4"/>
    </font>
    <font>
      <i/>
      <sz val="18"/>
      <color indexed="60"/>
      <name val="Monotype Corsiva"/>
      <family val="4"/>
    </font>
    <font>
      <b/>
      <i/>
      <sz val="18"/>
      <name val="Monotype Corsiva"/>
      <family val="4"/>
    </font>
    <font>
      <b/>
      <i/>
      <sz val="18"/>
      <color indexed="60"/>
      <name val="Monotype Corsiva"/>
      <family val="4"/>
    </font>
    <font>
      <b/>
      <i/>
      <sz val="18"/>
      <color indexed="12"/>
      <name val="Monotype Corsiva"/>
      <family val="4"/>
    </font>
    <font>
      <i/>
      <sz val="18"/>
      <color indexed="12"/>
      <name val="Monotype Corsiva"/>
      <family val="4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3</xdr:col>
      <xdr:colOff>1000125</xdr:colOff>
      <xdr:row>30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3333750"/>
          <a:ext cx="5895975" cy="19907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Μόλις τελειώσετε , κάντε κλικ στο </a:t>
          </a:r>
          <a:r>
            <a:rPr lang="en-US" cap="none" sz="1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φύλλο2,</a:t>
          </a: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 στη βάση της σελίδας</a:t>
          </a:r>
          <a:r>
            <a:rPr lang="en-US" cap="none" sz="20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ή</a:t>
          </a: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πατείστε το πλήκτρο "</a:t>
          </a:r>
          <a:r>
            <a:rPr lang="en-US" cap="none" sz="2000" b="1" i="1" u="none" baseline="0">
              <a:solidFill>
                <a:srgbClr val="000080"/>
              </a:solidFill>
              <a:latin typeface="Monotype Corsiva"/>
              <a:ea typeface="Monotype Corsiva"/>
              <a:cs typeface="Monotype Corsiva"/>
            </a:rPr>
            <a:t>πάμε πάλι"</a:t>
          </a: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για να ξαναδοκιμάσετε</a:t>
          </a:r>
        </a:p>
      </xdr:txBody>
    </xdr:sp>
    <xdr:clientData/>
  </xdr:twoCellAnchor>
  <xdr:twoCellAnchor>
    <xdr:from>
      <xdr:col>0</xdr:col>
      <xdr:colOff>247650</xdr:colOff>
      <xdr:row>1</xdr:row>
      <xdr:rowOff>0</xdr:rowOff>
    </xdr:from>
    <xdr:to>
      <xdr:col>3</xdr:col>
      <xdr:colOff>733425</xdr:colOff>
      <xdr:row>5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47650" y="161925"/>
          <a:ext cx="5381625" cy="704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993300"/>
              </a:solidFill>
            </a:rPr>
            <a:t>Βάλτε στα κίτρινα κελιά όποιον αριθμό θέλετε</a:t>
          </a:r>
        </a:p>
      </xdr:txBody>
    </xdr:sp>
    <xdr:clientData/>
  </xdr:twoCellAnchor>
  <xdr:twoCellAnchor editAs="oneCell">
    <xdr:from>
      <xdr:col>1</xdr:col>
      <xdr:colOff>1390650</xdr:colOff>
      <xdr:row>26</xdr:row>
      <xdr:rowOff>66675</xdr:rowOff>
    </xdr:from>
    <xdr:to>
      <xdr:col>2</xdr:col>
      <xdr:colOff>1924050</xdr:colOff>
      <xdr:row>29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695825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1000125</xdr:colOff>
      <xdr:row>0</xdr:row>
      <xdr:rowOff>47625</xdr:rowOff>
    </xdr:from>
    <xdr:to>
      <xdr:col>9</xdr:col>
      <xdr:colOff>333375</xdr:colOff>
      <xdr:row>18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7625"/>
          <a:ext cx="3400425" cy="330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4</xdr:col>
      <xdr:colOff>2171700</xdr:colOff>
      <xdr:row>30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2762250"/>
          <a:ext cx="5524500" cy="2552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Μόλις τελειώσετε με τους υπολογισμούς, κάντε κλικ στο </a:t>
          </a:r>
          <a:r>
            <a:rPr lang="en-US" cap="none" sz="1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φύλλο3,</a:t>
          </a: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 στη βάση της σελίδας
</a:t>
          </a:r>
          <a:r>
            <a:rPr lang="en-US" cap="none" sz="20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ή</a:t>
          </a: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πατείστε το πλήκτρο "</a:t>
          </a:r>
          <a:r>
            <a:rPr lang="en-US" cap="none" sz="2000" b="1" i="1" u="none" baseline="0">
              <a:solidFill>
                <a:srgbClr val="000080"/>
              </a:solidFill>
              <a:latin typeface="Monotype Corsiva"/>
              <a:ea typeface="Monotype Corsiva"/>
              <a:cs typeface="Monotype Corsiva"/>
            </a:rPr>
            <a:t>πάμε πάλι"</a:t>
          </a: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για να ξαναδοκιμάσετε</a:t>
          </a:r>
        </a:p>
      </xdr:txBody>
    </xdr:sp>
    <xdr:clientData/>
  </xdr:twoCellAnchor>
  <xdr:twoCellAnchor>
    <xdr:from>
      <xdr:col>0</xdr:col>
      <xdr:colOff>76200</xdr:colOff>
      <xdr:row>0</xdr:row>
      <xdr:rowOff>19050</xdr:rowOff>
    </xdr:from>
    <xdr:to>
      <xdr:col>8</xdr:col>
      <xdr:colOff>19050</xdr:colOff>
      <xdr:row>4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200" y="19050"/>
          <a:ext cx="8753475" cy="762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Βάλτε στα γαλάζια κελιά το σωστό τύπο. Για παράδειγμα :
</a:t>
          </a:r>
          <a:r>
            <a:rPr lang="en-US" cap="none" sz="2000" b="1" i="1" u="none" baseline="0">
              <a:latin typeface="Monotype Corsiva"/>
              <a:ea typeface="Monotype Corsiva"/>
              <a:cs typeface="Monotype Corsiva"/>
            </a:rPr>
            <a:t>6</a:t>
          </a:r>
          <a:r>
            <a:rPr lang="en-US" cap="none" sz="2000" b="1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 </a:t>
          </a:r>
          <a:r>
            <a:rPr lang="en-US" cap="none" sz="20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μέτρα είναι </a:t>
          </a:r>
          <a:r>
            <a:rPr lang="en-US" cap="none" sz="2000" b="1" i="1" u="none" baseline="0">
              <a:latin typeface="Monotype Corsiva"/>
              <a:ea typeface="Monotype Corsiva"/>
              <a:cs typeface="Monotype Corsiva"/>
            </a:rPr>
            <a:t>=6*10 </a:t>
          </a:r>
          <a:r>
            <a:rPr lang="en-US" cap="none" sz="20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δεκατόμετρα </a:t>
          </a:r>
          <a:r>
            <a:rPr lang="en-US" cap="none" sz="2000" b="0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(</a:t>
          </a:r>
          <a:r>
            <a:rPr lang="en-US" cap="none" sz="20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Μη ξεχνάτε το</a:t>
          </a:r>
          <a:r>
            <a:rPr lang="en-US" cap="none" sz="2000" b="0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 </a:t>
          </a:r>
          <a:r>
            <a:rPr lang="en-US" cap="none" sz="2000" b="1" i="1" u="none" baseline="0">
              <a:latin typeface="Monotype Corsiva"/>
              <a:ea typeface="Monotype Corsiva"/>
              <a:cs typeface="Monotype Corsiva"/>
            </a:rPr>
            <a:t>= </a:t>
          </a:r>
          <a:r>
            <a:rPr lang="en-US" cap="none" sz="20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πριν από τον τύπο)</a:t>
          </a:r>
        </a:p>
      </xdr:txBody>
    </xdr:sp>
    <xdr:clientData/>
  </xdr:twoCellAnchor>
  <xdr:twoCellAnchor editAs="oneCell">
    <xdr:from>
      <xdr:col>2</xdr:col>
      <xdr:colOff>419100</xdr:colOff>
      <xdr:row>25</xdr:row>
      <xdr:rowOff>85725</xdr:rowOff>
    </xdr:from>
    <xdr:to>
      <xdr:col>4</xdr:col>
      <xdr:colOff>714375</xdr:colOff>
      <xdr:row>28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448175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14</xdr:row>
      <xdr:rowOff>28575</xdr:rowOff>
    </xdr:from>
    <xdr:to>
      <xdr:col>8</xdr:col>
      <xdr:colOff>247650</xdr:colOff>
      <xdr:row>31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609850"/>
          <a:ext cx="3514725" cy="2733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6</xdr:col>
      <xdr:colOff>152400</xdr:colOff>
      <xdr:row>29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600325"/>
          <a:ext cx="5781675" cy="2438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Μόλις τελειώσετε με τους υπολογισμούς, μπορείτε να κλείσετε το αρχείο
</a:t>
          </a:r>
          <a:r>
            <a:rPr lang="en-US" cap="none" sz="20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ή</a:t>
          </a: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πατείστε το πλήκτρο "</a:t>
          </a:r>
          <a:r>
            <a:rPr lang="en-US" cap="none" sz="2000" b="1" i="1" u="none" baseline="0">
              <a:solidFill>
                <a:srgbClr val="000080"/>
              </a:solidFill>
              <a:latin typeface="Monotype Corsiva"/>
              <a:ea typeface="Monotype Corsiva"/>
              <a:cs typeface="Monotype Corsiva"/>
            </a:rPr>
            <a:t>πάμε πάλι"</a:t>
          </a:r>
          <a:r>
            <a:rPr lang="en-US" cap="none" sz="20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για να ξαναδοκιμάσετε</a:t>
          </a:r>
        </a:p>
      </xdr:txBody>
    </xdr:sp>
    <xdr:clientData/>
  </xdr:twoCellAnchor>
  <xdr:twoCellAnchor editAs="oneCell">
    <xdr:from>
      <xdr:col>2</xdr:col>
      <xdr:colOff>85725</xdr:colOff>
      <xdr:row>25</xdr:row>
      <xdr:rowOff>76200</xdr:rowOff>
    </xdr:from>
    <xdr:to>
      <xdr:col>3</xdr:col>
      <xdr:colOff>1171575</xdr:colOff>
      <xdr:row>28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4386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6</xdr:col>
      <xdr:colOff>3609975</xdr:colOff>
      <xdr:row>4</xdr:row>
      <xdr:rowOff>133350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19050"/>
          <a:ext cx="9229725" cy="762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Βάλτε στα γαλάζια κελιά το σωστό τύπο. Για παράδειγμα :
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2</a:t>
          </a:r>
          <a:r>
            <a:rPr lang="en-US" cap="none" sz="1800" b="1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 </a:t>
          </a:r>
          <a:r>
            <a:rPr lang="en-US" cap="none" sz="18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μέτρα και 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3 </a:t>
          </a:r>
          <a:r>
            <a:rPr lang="en-US" cap="none" sz="18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δεκατόμετρα είναι 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=2*10+3 </a:t>
          </a:r>
          <a:r>
            <a:rPr lang="en-US" cap="none" sz="18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δεκατόμετρα </a:t>
          </a:r>
          <a:r>
            <a:rPr lang="en-US" cap="none" sz="1800" b="0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(</a:t>
          </a:r>
          <a:r>
            <a:rPr lang="en-US" cap="none" sz="18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Μη ξεχνάτε το</a:t>
          </a:r>
          <a:r>
            <a:rPr lang="en-US" cap="none" sz="1800" b="0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 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= </a:t>
          </a:r>
          <a:r>
            <a:rPr lang="en-US" cap="none" sz="18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πριν από </a:t>
          </a:r>
          <a:r>
            <a:rPr lang="en-US" cap="none" sz="20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τον τύπο)</a:t>
          </a:r>
        </a:p>
      </xdr:txBody>
    </xdr:sp>
    <xdr:clientData/>
  </xdr:twoCellAnchor>
  <xdr:twoCellAnchor editAs="oneCell">
    <xdr:from>
      <xdr:col>6</xdr:col>
      <xdr:colOff>171450</xdr:colOff>
      <xdr:row>13</xdr:row>
      <xdr:rowOff>9525</xdr:rowOff>
    </xdr:from>
    <xdr:to>
      <xdr:col>6</xdr:col>
      <xdr:colOff>3609975</xdr:colOff>
      <xdr:row>29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2428875"/>
          <a:ext cx="3438525" cy="2638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7:D17"/>
  <sheetViews>
    <sheetView tabSelected="1" workbookViewId="0" topLeftCell="A1">
      <selection activeCell="A7" sqref="A7"/>
    </sheetView>
  </sheetViews>
  <sheetFormatPr defaultColWidth="9.140625" defaultRowHeight="12.75"/>
  <cols>
    <col min="2" max="2" width="21.00390625" style="0" bestFit="1" customWidth="1"/>
    <col min="3" max="3" width="43.28125" style="0" customWidth="1"/>
    <col min="4" max="4" width="15.28125" style="0" bestFit="1" customWidth="1"/>
  </cols>
  <sheetData>
    <row r="6" ht="13.5" thickBot="1"/>
    <row r="7" spans="1:4" ht="16.5" thickBot="1">
      <c r="A7" s="4">
        <v>0</v>
      </c>
      <c r="B7" s="5" t="s">
        <v>1</v>
      </c>
      <c r="C7" s="2">
        <f>A7*10</f>
        <v>0</v>
      </c>
      <c r="D7" s="5" t="s">
        <v>2</v>
      </c>
    </row>
    <row r="8" spans="1:4" ht="16.5" thickBot="1">
      <c r="A8" s="4">
        <v>0</v>
      </c>
      <c r="B8" s="5" t="s">
        <v>1</v>
      </c>
      <c r="C8" s="2">
        <f>A8*10</f>
        <v>0</v>
      </c>
      <c r="D8" s="5" t="s">
        <v>2</v>
      </c>
    </row>
    <row r="9" spans="1:4" ht="13.5" thickBot="1">
      <c r="A9" s="3"/>
      <c r="B9" s="6"/>
      <c r="C9" s="13"/>
      <c r="D9" s="6"/>
    </row>
    <row r="10" spans="1:4" ht="16.5" thickBot="1">
      <c r="A10" s="4">
        <v>0</v>
      </c>
      <c r="B10" s="5" t="s">
        <v>2</v>
      </c>
      <c r="C10" s="2">
        <f>A10*10</f>
        <v>0</v>
      </c>
      <c r="D10" s="5" t="s">
        <v>4</v>
      </c>
    </row>
    <row r="11" spans="1:4" ht="16.5" thickBot="1">
      <c r="A11" s="4">
        <v>0</v>
      </c>
      <c r="B11" s="5" t="s">
        <v>2</v>
      </c>
      <c r="C11" s="2">
        <f>A11*10</f>
        <v>0</v>
      </c>
      <c r="D11" s="5" t="s">
        <v>4</v>
      </c>
    </row>
    <row r="12" spans="2:4" ht="13.5" thickBot="1">
      <c r="B12" s="6"/>
      <c r="C12" s="13"/>
      <c r="D12" s="6"/>
    </row>
    <row r="13" spans="1:4" ht="16.5" thickBot="1">
      <c r="A13" s="4">
        <v>0</v>
      </c>
      <c r="B13" s="5" t="s">
        <v>1</v>
      </c>
      <c r="C13" s="2">
        <f>A13*100</f>
        <v>0</v>
      </c>
      <c r="D13" s="5" t="s">
        <v>4</v>
      </c>
    </row>
    <row r="14" spans="1:4" ht="16.5" thickBot="1">
      <c r="A14" s="4">
        <v>0</v>
      </c>
      <c r="B14" s="5" t="s">
        <v>8</v>
      </c>
      <c r="C14" s="2">
        <f>IF(A14/100-INT(A14/100)=0,A14/100,"ΒΑΛΤΕ ΕΝΑ ΠΟΛ/ΣΙΟ ΤΟΥ 100")</f>
        <v>0</v>
      </c>
      <c r="D14" s="5" t="s">
        <v>0</v>
      </c>
    </row>
    <row r="15" ht="13.5" thickBot="1">
      <c r="C15" s="13"/>
    </row>
    <row r="16" spans="1:4" ht="16.5" thickBot="1">
      <c r="A16" s="4">
        <v>0</v>
      </c>
      <c r="B16" s="5" t="s">
        <v>8</v>
      </c>
      <c r="C16" s="2">
        <f>IF(A16/10-INT(A16/10)=0,A16/10,"ΒΑΛΤΕ ΕΝΑ ΠΟΛ/ΣΙΟ ΤΟΥ 10")</f>
        <v>0</v>
      </c>
      <c r="D16" s="5" t="s">
        <v>2</v>
      </c>
    </row>
    <row r="17" spans="1:4" ht="16.5" thickBot="1">
      <c r="A17" s="4">
        <v>0</v>
      </c>
      <c r="B17" s="5" t="s">
        <v>9</v>
      </c>
      <c r="C17" s="2">
        <f>IF(A17/10-INT(A17/10)=0,A17/10,"ΒΑΛΤΕ ΕΝΑ ΠΟΛ/ΣΙΟ ΤΟΥ 10")</f>
        <v>0</v>
      </c>
      <c r="D17" s="5" t="s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7:F65534"/>
  <sheetViews>
    <sheetView workbookViewId="0" topLeftCell="A1">
      <selection activeCell="C7" sqref="C7"/>
    </sheetView>
  </sheetViews>
  <sheetFormatPr defaultColWidth="9.140625" defaultRowHeight="12.75"/>
  <cols>
    <col min="2" max="2" width="16.57421875" style="0" customWidth="1"/>
    <col min="3" max="3" width="7.421875" style="0" customWidth="1"/>
    <col min="4" max="4" width="17.140625" style="0" customWidth="1"/>
    <col min="5" max="5" width="54.421875" style="0" customWidth="1"/>
  </cols>
  <sheetData>
    <row r="6" ht="13.5" thickBot="1"/>
    <row r="7" spans="1:6" ht="16.5" thickBot="1">
      <c r="A7" s="4">
        <v>7</v>
      </c>
      <c r="B7" s="5" t="s">
        <v>1</v>
      </c>
      <c r="C7" s="14" t="s">
        <v>3</v>
      </c>
      <c r="D7" s="5" t="s">
        <v>2</v>
      </c>
      <c r="E7" s="15" t="str">
        <f>IF(C7="?","ΒΑΛΕ ΤΟ ΣΩΣΤΟ ΤΥΠΟ ΣΤΟ ΚΕΛΙ ΜΕ ΤΟ  ' ? ' ",IF(C7=A7*10,"ΜΠΡΑΒΟ","ΠΡΟΣΠΑΘΗΣΕ ΠΑΛΙ"))</f>
        <v>ΒΑΛΕ ΤΟ ΣΩΣΤΟ ΤΥΠΟ ΣΤΟ ΚΕΛΙ ΜΕ ΤΟ  ' ? ' </v>
      </c>
      <c r="F7" s="1"/>
    </row>
    <row r="8" spans="1:5" ht="16.5" thickBot="1">
      <c r="A8" s="4">
        <v>2</v>
      </c>
      <c r="B8" s="5" t="s">
        <v>1</v>
      </c>
      <c r="C8" s="14" t="s">
        <v>3</v>
      </c>
      <c r="D8" s="5" t="s">
        <v>2</v>
      </c>
      <c r="E8" s="15" t="str">
        <f>IF(C8="?","ΒΑΛΕ ΤΟ ΣΩΣΤΟ ΤΥΠΟ ΣΤΟ ΚΕΛΙ ΜΕ ΤΟ  ' ? ' ",IF(C8=A8*10,"ΜΠΡΑΒΟ","ΠΡΟΣΠΑΘΗΣΕ ΠΑΛΙ"))</f>
        <v>ΒΑΛΕ ΤΟ ΣΩΣΤΟ ΤΥΠΟ ΣΤΟ ΚΕΛΙ ΜΕ ΤΟ  ' ? ' </v>
      </c>
    </row>
    <row r="9" spans="1:4" ht="13.5" thickBot="1">
      <c r="A9" s="3"/>
      <c r="B9" s="6"/>
      <c r="D9" s="6"/>
    </row>
    <row r="10" spans="1:5" ht="16.5" thickBot="1">
      <c r="A10" s="4">
        <v>8</v>
      </c>
      <c r="B10" s="5" t="s">
        <v>2</v>
      </c>
      <c r="C10" s="14" t="s">
        <v>3</v>
      </c>
      <c r="D10" s="5" t="s">
        <v>4</v>
      </c>
      <c r="E10" s="15" t="str">
        <f>IF(C10="?","ΒΑΛΕ ΤΟ ΣΩΣΤΟ ΤΥΠΟ ΣΤΟ ΚΕΛΙ ΜΕ ΤΟ  ' ? ' ",IF(C10=A10*10,"ΜΠΡΑΒΟ","ΠΡΟΣΠΑΘΗΣΕ ΠΑΛΙ"))</f>
        <v>ΒΑΛΕ ΤΟ ΣΩΣΤΟ ΤΥΠΟ ΣΤΟ ΚΕΛΙ ΜΕ ΤΟ  ' ? ' </v>
      </c>
    </row>
    <row r="11" spans="1:5" ht="16.5" thickBot="1">
      <c r="A11" s="4">
        <v>2</v>
      </c>
      <c r="B11" s="5" t="s">
        <v>2</v>
      </c>
      <c r="C11" s="14" t="s">
        <v>3</v>
      </c>
      <c r="D11" s="5" t="s">
        <v>4</v>
      </c>
      <c r="E11" s="15" t="str">
        <f>IF(C11="?","ΒΑΛΕ ΤΟ ΣΩΣΤΟ ΤΥΠΟ ΣΤΟ ΚΕΛΙ ΜΕ ΤΟ  ' ? ' ",IF(C11=A11*10,"ΜΠΡΑΒΟ","ΠΡΟΣΠΑΘΗΣΕ ΠΑΛΙ"))</f>
        <v>ΒΑΛΕ ΤΟ ΣΩΣΤΟ ΤΥΠΟ ΣΤΟ ΚΕΛΙ ΜΕ ΤΟ  ' ? ' </v>
      </c>
    </row>
    <row r="12" spans="2:4" ht="13.5" thickBot="1">
      <c r="B12" s="6"/>
      <c r="D12" s="6"/>
    </row>
    <row r="13" spans="1:5" ht="16.5" thickBot="1">
      <c r="A13" s="4">
        <v>8</v>
      </c>
      <c r="B13" s="5" t="s">
        <v>1</v>
      </c>
      <c r="C13" s="14" t="s">
        <v>3</v>
      </c>
      <c r="D13" s="5" t="s">
        <v>4</v>
      </c>
      <c r="E13" s="15" t="str">
        <f>IF(C13="?","ΒΑΛΕ ΤΟ ΣΩΣΤΟ ΤΥΠΟ ΣΤΟ ΚΕΛΙ ΜΕ ΤΟ  ' ? ' ",IF(C13=A13*100,"ΜΠΡΑΒΟ","ΠΡΟΣΠΑΘΗΣΕ ΠΑΛΙ"))</f>
        <v>ΒΑΛΕ ΤΟ ΣΩΣΤΟ ΤΥΠΟ ΣΤΟ ΚΕΛΙ ΜΕ ΤΟ  ' ? ' </v>
      </c>
    </row>
    <row r="14" spans="1:5" ht="16.5" thickBot="1">
      <c r="A14" s="4">
        <v>8</v>
      </c>
      <c r="B14" s="5" t="s">
        <v>1</v>
      </c>
      <c r="C14" s="14" t="s">
        <v>3</v>
      </c>
      <c r="D14" s="5" t="s">
        <v>4</v>
      </c>
      <c r="E14" s="15" t="str">
        <f>IF(C14="?","ΒΑΛΕ ΤΟ ΣΩΣΤΟ ΤΥΠΟ ΣΤΟ ΚΕΛΙ ΜΕ ΤΟ  ' ? ' ",IF(C14=A14*100,"ΜΠΡΑΒΟ","ΠΡΟΣΠΑΘΗΣΕ ΠΑΛΙ"))</f>
        <v>ΒΑΛΕ ΤΟ ΣΩΣΤΟ ΤΥΠΟ ΣΤΟ ΚΕΛΙ ΜΕ ΤΟ  ' ? ' </v>
      </c>
    </row>
    <row r="65527" ht="15.75">
      <c r="A65527" s="8">
        <f ca="1">INT(RAND()*9+1)</f>
        <v>5</v>
      </c>
    </row>
    <row r="65528" ht="15.75">
      <c r="A65528" s="8">
        <f ca="1">INT(RAND()*9+1)</f>
        <v>9</v>
      </c>
    </row>
    <row r="65530" ht="15.75">
      <c r="A65530" s="8">
        <f ca="1">INT(RAND()*9+1)</f>
        <v>2</v>
      </c>
    </row>
    <row r="65531" ht="15.75">
      <c r="A65531" s="8">
        <f ca="1">INT(RAND()*9+1)</f>
        <v>1</v>
      </c>
    </row>
    <row r="65532" ht="12.75">
      <c r="A65532" s="10"/>
    </row>
    <row r="65533" ht="15.75">
      <c r="A65533" s="8">
        <f ca="1">INT(RAND()*9+1)</f>
        <v>4</v>
      </c>
    </row>
    <row r="65534" ht="15.75">
      <c r="A65534" s="8">
        <f ca="1">INT(RAND()*9+1)</f>
        <v>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6:H65535"/>
  <sheetViews>
    <sheetView workbookViewId="0" topLeftCell="A1">
      <selection activeCell="E6" sqref="E6"/>
    </sheetView>
  </sheetViews>
  <sheetFormatPr defaultColWidth="9.140625" defaultRowHeight="12.75"/>
  <cols>
    <col min="1" max="1" width="9.140625" style="7" customWidth="1"/>
    <col min="2" max="2" width="19.28125" style="7" bestFit="1" customWidth="1"/>
    <col min="3" max="3" width="9.7109375" style="7" customWidth="1"/>
    <col min="4" max="4" width="21.7109375" style="7" bestFit="1" customWidth="1"/>
    <col min="5" max="5" width="7.421875" style="7" customWidth="1"/>
    <col min="6" max="6" width="17.140625" style="7" customWidth="1"/>
    <col min="7" max="7" width="54.421875" style="7" customWidth="1"/>
    <col min="8" max="16384" width="9.140625" style="7" customWidth="1"/>
  </cols>
  <sheetData>
    <row r="5" ht="13.5" thickBot="1"/>
    <row r="6" spans="1:8" ht="16.5" thickBot="1">
      <c r="A6" s="8">
        <v>2</v>
      </c>
      <c r="B6" s="9" t="s">
        <v>5</v>
      </c>
      <c r="C6" s="8">
        <v>3</v>
      </c>
      <c r="D6" s="9" t="s">
        <v>6</v>
      </c>
      <c r="E6" s="17" t="s">
        <v>3</v>
      </c>
      <c r="F6" s="9" t="s">
        <v>2</v>
      </c>
      <c r="G6" s="16" t="str">
        <f>IF(E6="?","ΒΑΛΕ ΤΟ ΣΩΣΤΟ ΤΥΠΟ ΣΤΟ ΚΕΛΙ ΜΕ ΤΟ  ' ? ' ",IF(E6=A6*10+C6,"ΜΠΡΑΒΟ","ΠΡΟΣΠΑΘΗΣΕ ΠΑΛΙ"))</f>
        <v>ΒΑΛΕ ΤΟ ΣΩΣΤΟ ΤΥΠΟ ΣΤΟ ΚΕΛΙ ΜΕ ΤΟ  ' ? ' </v>
      </c>
      <c r="H6" s="12"/>
    </row>
    <row r="7" spans="1:7" ht="16.5" thickBot="1">
      <c r="A7" s="8">
        <v>1</v>
      </c>
      <c r="B7" s="9" t="s">
        <v>5</v>
      </c>
      <c r="C7" s="8">
        <v>1</v>
      </c>
      <c r="D7" s="9" t="s">
        <v>6</v>
      </c>
      <c r="E7" s="17" t="s">
        <v>3</v>
      </c>
      <c r="F7" s="9" t="s">
        <v>2</v>
      </c>
      <c r="G7" s="16" t="str">
        <f>IF(E7="?","ΒΑΛΕ ΤΟ ΣΩΣΤΟ ΤΥΠΟ ΣΤΟ ΚΕΛΙ ΜΕ ΤΟ  ' ? ' ",IF(E7=A7*10+C7,"ΜΠΡΑΒΟ","ΠΡΟΣΠΑΘΗΣΕ ΠΑΛΙ"))</f>
        <v>ΒΑΛΕ ΤΟ ΣΩΣΤΟ ΤΥΠΟ ΣΤΟ ΚΕΛΙ ΜΕ ΤΟ  ' ? ' </v>
      </c>
    </row>
    <row r="8" spans="1:6" ht="13.5" thickBot="1">
      <c r="A8" s="10"/>
      <c r="B8" s="11"/>
      <c r="C8" s="10"/>
      <c r="D8" s="11"/>
      <c r="F8" s="11"/>
    </row>
    <row r="9" spans="1:7" ht="16.5" thickBot="1">
      <c r="A9" s="8">
        <v>6</v>
      </c>
      <c r="B9" s="9" t="s">
        <v>7</v>
      </c>
      <c r="C9" s="8">
        <v>9</v>
      </c>
      <c r="D9" s="9" t="s">
        <v>4</v>
      </c>
      <c r="E9" s="17" t="s">
        <v>3</v>
      </c>
      <c r="F9" s="9" t="s">
        <v>4</v>
      </c>
      <c r="G9" s="16" t="str">
        <f>IF(E9="?","ΒΑΛΕ ΤΟ ΣΩΣΤΟ ΤΥΠΟ ΣΤΟ ΚΕΛΙ ΜΕ ΤΟ  ' ? ' ",IF(E9=A9*10+C9,"ΜΠΡΑΒΟ","ΠΡΟΣΠΑΘΗΣΕ ΠΑΛΙ"))</f>
        <v>ΒΑΛΕ ΤΟ ΣΩΣΤΟ ΤΥΠΟ ΣΤΟ ΚΕΛΙ ΜΕ ΤΟ  ' ? ' </v>
      </c>
    </row>
    <row r="10" spans="1:7" ht="16.5" thickBot="1">
      <c r="A10" s="8">
        <v>3</v>
      </c>
      <c r="B10" s="9" t="s">
        <v>7</v>
      </c>
      <c r="C10" s="8">
        <v>60</v>
      </c>
      <c r="D10" s="9" t="s">
        <v>4</v>
      </c>
      <c r="E10" s="17" t="s">
        <v>3</v>
      </c>
      <c r="F10" s="9" t="s">
        <v>2</v>
      </c>
      <c r="G10" s="16" t="str">
        <f>IF(E10="?","ΒΑΛΕ ΤΟ ΣΩΣΤΟ ΤΥΠΟ ΣΤΟ ΚΕΛΙ ΜΕ ΤΟ  ' ? ' ",IF(E10=A10+C10/10,"ΜΠΡΑΒΟ","ΠΡΟΣΠΑΘΗΣΕ ΠΑΛΙ"))</f>
        <v>ΒΑΛΕ ΤΟ ΣΩΣΤΟ ΤΥΠΟ ΣΤΟ ΚΕΛΙ ΜΕ ΤΟ  ' ? ' </v>
      </c>
    </row>
    <row r="11" spans="2:6" ht="13.5" thickBot="1">
      <c r="B11" s="11"/>
      <c r="D11" s="11"/>
      <c r="F11" s="11"/>
    </row>
    <row r="12" spans="1:7" ht="16.5" thickBot="1">
      <c r="A12" s="8">
        <v>2</v>
      </c>
      <c r="B12" s="9" t="s">
        <v>5</v>
      </c>
      <c r="C12" s="8">
        <v>35</v>
      </c>
      <c r="D12" s="9" t="s">
        <v>4</v>
      </c>
      <c r="E12" s="17" t="s">
        <v>3</v>
      </c>
      <c r="F12" s="9" t="s">
        <v>4</v>
      </c>
      <c r="G12" s="16" t="str">
        <f>IF(E12="?","ΒΑΛΕ ΤΟ ΣΩΣΤΟ ΤΥΠΟ ΣΤΟ ΚΕΛΙ ΜΕ ΤΟ  ' ? ' ",IF(E12=A12*100+C12,"ΜΠΡΑΒΟ","ΠΡΟΣΠΑΘΗΣΕ ΠΑΛΙ"))</f>
        <v>ΒΑΛΕ ΤΟ ΣΩΣΤΟ ΤΥΠΟ ΣΤΟ ΚΕΛΙ ΜΕ ΤΟ  ' ? ' </v>
      </c>
    </row>
    <row r="13" spans="1:7" ht="16.5" thickBot="1">
      <c r="A13" s="8">
        <v>3</v>
      </c>
      <c r="B13" s="9" t="s">
        <v>5</v>
      </c>
      <c r="C13" s="8">
        <v>500</v>
      </c>
      <c r="D13" s="9" t="s">
        <v>4</v>
      </c>
      <c r="E13" s="17" t="s">
        <v>3</v>
      </c>
      <c r="F13" s="9" t="s">
        <v>0</v>
      </c>
      <c r="G13" s="16" t="str">
        <f>IF(E13="?","ΒΑΛΕ ΤΟ ΣΩΣΤΟ ΤΥΠΟ ΣΤΟ ΚΕΛΙ ΜΕ ΤΟ  ' ? ' ",IF(E13=A13+C13/100,"ΜΠΡΑΒΟ","ΠΡΟΣΠΑΘΗΣΕ ΠΑΛΙ"))</f>
        <v>ΒΑΛΕ ΤΟ ΣΩΣΤΟ ΤΥΠΟ ΣΤΟ ΚΕΛΙ ΜΕ ΤΟ  ' ? ' 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65528" spans="1:3" ht="15.75">
      <c r="A65528" s="8">
        <f ca="1">INT(RAND()*9+1)</f>
        <v>5</v>
      </c>
      <c r="B65528" s="9" t="s">
        <v>5</v>
      </c>
      <c r="C65528" s="8">
        <f ca="1">INT(RAND()*9+1)</f>
        <v>9</v>
      </c>
    </row>
    <row r="65529" spans="1:3" ht="15.75">
      <c r="A65529" s="8">
        <f ca="1">INT(RAND()*9+1)</f>
        <v>7</v>
      </c>
      <c r="B65529" s="9" t="s">
        <v>5</v>
      </c>
      <c r="C65529" s="8">
        <f ca="1">INT(RAND()*9+1)</f>
        <v>5</v>
      </c>
    </row>
    <row r="65530" spans="1:3" ht="12.75">
      <c r="A65530" s="10"/>
      <c r="B65530" s="11"/>
      <c r="C65530" s="10"/>
    </row>
    <row r="65531" spans="1:3" ht="15.75">
      <c r="A65531" s="8">
        <f ca="1">INT(RAND()*9+1)</f>
        <v>6</v>
      </c>
      <c r="B65531" s="9" t="s">
        <v>7</v>
      </c>
      <c r="C65531" s="8">
        <f ca="1">INT(RAND()*9+1)</f>
        <v>2</v>
      </c>
    </row>
    <row r="65532" spans="1:3" ht="15.75">
      <c r="A65532" s="8">
        <f ca="1">INT(RAND()*9+1)</f>
        <v>5</v>
      </c>
      <c r="B65532" s="9" t="s">
        <v>7</v>
      </c>
      <c r="C65532" s="8">
        <f ca="1">INT(RAND()*9+1)*10</f>
        <v>60</v>
      </c>
    </row>
    <row r="65533" ht="12.75">
      <c r="B65533" s="11"/>
    </row>
    <row r="65534" spans="1:3" ht="15.75">
      <c r="A65534" s="8">
        <v>2</v>
      </c>
      <c r="B65534" s="9" t="s">
        <v>5</v>
      </c>
      <c r="C65534" s="8">
        <f ca="1">INT(RAND()*9+1)*INT(RAND()*9+1)</f>
        <v>81</v>
      </c>
    </row>
    <row r="65535" spans="1:3" ht="15.75">
      <c r="A65535" s="8">
        <v>3</v>
      </c>
      <c r="B65535" s="9" t="s">
        <v>5</v>
      </c>
      <c r="C65535" s="8">
        <f ca="1">INT(RAND()*9+1)*100</f>
        <v>200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nkofid</cp:lastModifiedBy>
  <dcterms:created xsi:type="dcterms:W3CDTF">1997-01-24T12:53:32Z</dcterms:created>
  <dcterms:modified xsi:type="dcterms:W3CDTF">2007-11-30T18:05:49Z</dcterms:modified>
  <cp:category/>
  <cp:version/>
  <cp:contentType/>
  <cp:contentStatus/>
</cp:coreProperties>
</file>