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30" windowWidth="9180" windowHeight="4305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<sst xmlns="http://schemas.openxmlformats.org/spreadsheetml/2006/main" count="76" uniqueCount="18">
  <si>
    <t>?</t>
  </si>
  <si>
    <t>μέτρα και</t>
  </si>
  <si>
    <t>τετραγωνικά μέτρα είναι</t>
  </si>
  <si>
    <t>τετραγωνικά δεκατόμετρα</t>
  </si>
  <si>
    <t>τετραγωνικά εκατοστά</t>
  </si>
  <si>
    <t>τετραγωνικά μέτρα</t>
  </si>
  <si>
    <t>τετραγωνικά δεκατόμετρα είναι</t>
  </si>
  <si>
    <t>τετρ.μέτρα και</t>
  </si>
  <si>
    <t xml:space="preserve">τετρ.δεκατόμετρα είναι </t>
  </si>
  <si>
    <t>τετρ.δεκατόμετρα</t>
  </si>
  <si>
    <t xml:space="preserve">τετρ. εκατοστά  είναι </t>
  </si>
  <si>
    <t>τετρ.δεκατόμετρα και</t>
  </si>
  <si>
    <t>τετρ.εκατοστά</t>
  </si>
  <si>
    <t>τετρ.μέτρα</t>
  </si>
  <si>
    <t>τετρ. εκατοστά</t>
  </si>
  <si>
    <t>τετρ. μέτρα</t>
  </si>
  <si>
    <t>τετραγωνικά εκατοστά είναι</t>
  </si>
  <si>
    <t>τετρ. δεκατόμετρα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</si>
</sst>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</numFmts>
  <fonts count="2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0"/>
    </font>
    <font>
      <b/>
      <sz val="12"/>
      <color indexed="62"/>
      <name val="Arial"/>
      <family val="0"/>
    </font>
    <font>
      <sz val="10"/>
      <color indexed="62"/>
      <name val="Arial"/>
      <family val="0"/>
    </font>
    <font>
      <b/>
      <i/>
      <sz val="20"/>
      <color indexed="60"/>
      <name val="Monotype Corsiva"/>
      <family val="4"/>
    </font>
    <font>
      <b/>
      <sz val="12"/>
      <color indexed="60"/>
      <name val="Arial"/>
      <family val="0"/>
    </font>
    <font>
      <b/>
      <sz val="10"/>
      <color indexed="60"/>
      <name val="Arial"/>
      <family val="0"/>
    </font>
    <font>
      <b/>
      <sz val="11"/>
      <color indexed="62"/>
      <name val="Arial"/>
      <family val="0"/>
    </font>
    <font>
      <sz val="11"/>
      <color indexed="62"/>
      <name val="Arial"/>
      <family val="0"/>
    </font>
    <font>
      <i/>
      <sz val="18"/>
      <color indexed="60"/>
      <name val="Monotype Corsiva"/>
      <family val="4"/>
    </font>
    <font>
      <b/>
      <i/>
      <sz val="18"/>
      <name val="Monotype Corsiva"/>
      <family val="4"/>
    </font>
    <font>
      <b/>
      <i/>
      <sz val="18"/>
      <color indexed="60"/>
      <name val="Monotype Corsiva"/>
      <family val="4"/>
    </font>
    <font>
      <b/>
      <i/>
      <sz val="18"/>
      <color indexed="12"/>
      <name val="Monotype Corsiva"/>
      <family val="4"/>
    </font>
    <font>
      <i/>
      <sz val="17"/>
      <color indexed="60"/>
      <name val="Monotype Corsiva"/>
      <family val="4"/>
    </font>
    <font>
      <i/>
      <sz val="17"/>
      <color indexed="12"/>
      <name val="Monotype Corsiva"/>
      <family val="4"/>
    </font>
    <font>
      <b/>
      <i/>
      <sz val="17"/>
      <name val="Monotype Corsiva"/>
      <family val="4"/>
    </font>
    <font>
      <b/>
      <i/>
      <sz val="12"/>
      <color indexed="62"/>
      <name val="Monotype Corsiva"/>
      <family val="4"/>
    </font>
    <font>
      <b/>
      <i/>
      <sz val="12"/>
      <color indexed="10"/>
      <name val="Monotype Corsiva"/>
      <family val="4"/>
    </font>
    <font>
      <b/>
      <i/>
      <sz val="12"/>
      <color indexed="18"/>
      <name val="Monotype Corsiva"/>
      <family val="4"/>
    </font>
    <font>
      <b/>
      <i/>
      <sz val="16"/>
      <color indexed="18"/>
      <name val="Monotype Corsiva"/>
      <family val="4"/>
    </font>
    <font>
      <b/>
      <sz val="16"/>
      <color indexed="18"/>
      <name val="Arial"/>
      <family val="2"/>
    </font>
    <font>
      <b/>
      <i/>
      <sz val="16"/>
      <color indexed="62"/>
      <name val="Monotype Corsiva"/>
      <family val="4"/>
    </font>
    <font>
      <b/>
      <i/>
      <sz val="16"/>
      <color indexed="10"/>
      <name val="Monotype Corsiva"/>
      <family val="4"/>
    </font>
    <font>
      <b/>
      <i/>
      <sz val="18"/>
      <color indexed="62"/>
      <name val="Monotype Corsiva"/>
      <family val="4"/>
    </font>
    <font>
      <b/>
      <i/>
      <sz val="18"/>
      <color indexed="10"/>
      <name val="Monotype Corsiva"/>
      <family val="4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shrinkToFit="1"/>
    </xf>
    <xf numFmtId="0" fontId="2" fillId="4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1</xdr:row>
      <xdr:rowOff>0</xdr:rowOff>
    </xdr:from>
    <xdr:to>
      <xdr:col>3</xdr:col>
      <xdr:colOff>733425</xdr:colOff>
      <xdr:row>5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47650" y="161925"/>
          <a:ext cx="6981825" cy="70485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1" i="1" u="none" baseline="0">
              <a:solidFill>
                <a:srgbClr val="993300"/>
              </a:solidFill>
            </a:rPr>
            <a:t>Βάλτε στα κίτρινα κελιά όποιον αριθμό θέλετε</a:t>
          </a:r>
        </a:p>
      </xdr:txBody>
    </xdr:sp>
    <xdr:clientData/>
  </xdr:twoCellAnchor>
  <xdr:twoCellAnchor>
    <xdr:from>
      <xdr:col>0</xdr:col>
      <xdr:colOff>38100</xdr:colOff>
      <xdr:row>17</xdr:row>
      <xdr:rowOff>57150</xdr:rowOff>
    </xdr:from>
    <xdr:to>
      <xdr:col>2</xdr:col>
      <xdr:colOff>1038225</xdr:colOff>
      <xdr:row>30</xdr:row>
      <xdr:rowOff>9525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8100" y="3228975"/>
          <a:ext cx="3981450" cy="20574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1" u="none" baseline="0">
              <a:solidFill>
                <a:srgbClr val="333399"/>
              </a:solidFill>
              <a:latin typeface="Monotype Corsiva"/>
              <a:ea typeface="Monotype Corsiva"/>
              <a:cs typeface="Monotype Corsiva"/>
            </a:rPr>
            <a:t>Μόλις τελειώσετε με τους υπολογισμούς, κάντε κλικ στο </a:t>
          </a:r>
          <a:r>
            <a:rPr lang="en-US" cap="none" sz="12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φύλλο2,</a:t>
          </a:r>
          <a:r>
            <a:rPr lang="en-US" cap="none" sz="1200" b="1" i="1" u="none" baseline="0">
              <a:solidFill>
                <a:srgbClr val="333399"/>
              </a:solidFill>
              <a:latin typeface="Monotype Corsiva"/>
              <a:ea typeface="Monotype Corsiva"/>
              <a:cs typeface="Monotype Corsiva"/>
            </a:rPr>
            <a:t> στη βάση της σελίδας
</a:t>
          </a:r>
          <a:r>
            <a:rPr lang="en-US" cap="none" sz="1200" b="1" i="1" u="none" baseline="0">
              <a:solidFill>
                <a:srgbClr val="FF0000"/>
              </a:solidFill>
              <a:latin typeface="Monotype Corsiva"/>
              <a:ea typeface="Monotype Corsiva"/>
              <a:cs typeface="Monotype Corsiva"/>
            </a:rPr>
            <a:t>ή</a:t>
          </a:r>
          <a:r>
            <a:rPr lang="en-US" cap="none" sz="1200" b="1" i="1" u="none" baseline="0">
              <a:solidFill>
                <a:srgbClr val="333399"/>
              </a:solidFill>
              <a:latin typeface="Monotype Corsiva"/>
              <a:ea typeface="Monotype Corsiva"/>
              <a:cs typeface="Monotype Corsiva"/>
            </a:rPr>
            <a:t>
πατείστε το πλήκτρο "</a:t>
          </a:r>
          <a:r>
            <a:rPr lang="en-US" cap="none" sz="1200" b="1" i="1" u="none" baseline="0">
              <a:solidFill>
                <a:srgbClr val="000080"/>
              </a:solidFill>
              <a:latin typeface="Monotype Corsiva"/>
              <a:ea typeface="Monotype Corsiva"/>
              <a:cs typeface="Monotype Corsiva"/>
            </a:rPr>
            <a:t>πάμε πάλι"</a:t>
          </a:r>
          <a:r>
            <a:rPr lang="en-US" cap="none" sz="1200" b="1" i="1" u="none" baseline="0">
              <a:solidFill>
                <a:srgbClr val="333399"/>
              </a:solidFill>
              <a:latin typeface="Monotype Corsiva"/>
              <a:ea typeface="Monotype Corsiva"/>
              <a:cs typeface="Monotype Corsiva"/>
            </a:rPr>
            <a:t>
για να ξαναδοκιμάσετε</a:t>
          </a:r>
        </a:p>
      </xdr:txBody>
    </xdr:sp>
    <xdr:clientData/>
  </xdr:twoCellAnchor>
  <xdr:twoCellAnchor editAs="oneCell">
    <xdr:from>
      <xdr:col>1</xdr:col>
      <xdr:colOff>447675</xdr:colOff>
      <xdr:row>25</xdr:row>
      <xdr:rowOff>104775</xdr:rowOff>
    </xdr:from>
    <xdr:to>
      <xdr:col>2</xdr:col>
      <xdr:colOff>9525</xdr:colOff>
      <xdr:row>29</xdr:row>
      <xdr:rowOff>9525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4572000"/>
          <a:ext cx="19335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1047750</xdr:colOff>
      <xdr:row>17</xdr:row>
      <xdr:rowOff>57150</xdr:rowOff>
    </xdr:from>
    <xdr:to>
      <xdr:col>3</xdr:col>
      <xdr:colOff>1943100</xdr:colOff>
      <xdr:row>30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29075" y="3228975"/>
          <a:ext cx="4410075" cy="20859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14</xdr:row>
      <xdr:rowOff>47625</xdr:rowOff>
    </xdr:from>
    <xdr:to>
      <xdr:col>3</xdr:col>
      <xdr:colOff>1295400</xdr:colOff>
      <xdr:row>30</xdr:row>
      <xdr:rowOff>152400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57150" y="2628900"/>
          <a:ext cx="4714875" cy="269557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80"/>
              </a:solidFill>
              <a:latin typeface="Monotype Corsiva"/>
              <a:ea typeface="Monotype Corsiva"/>
              <a:cs typeface="Monotype Corsiva"/>
            </a:rPr>
            <a:t>Μόλις τελειώσετε με τους υπολογισμούς, κάντε κλικ στο </a:t>
          </a:r>
          <a:r>
            <a:rPr lang="en-US" cap="none" sz="16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φύλλο3,</a:t>
          </a:r>
          <a:r>
            <a:rPr lang="en-US" cap="none" sz="1600" b="1" i="1" u="none" baseline="0">
              <a:solidFill>
                <a:srgbClr val="000080"/>
              </a:solidFill>
              <a:latin typeface="Monotype Corsiva"/>
              <a:ea typeface="Monotype Corsiva"/>
              <a:cs typeface="Monotype Corsiva"/>
            </a:rPr>
            <a:t> στη βάση της σελίδας</a:t>
          </a:r>
          <a:r>
            <a:rPr lang="en-US" cap="none" sz="1600" b="1" i="1" u="none" baseline="0">
              <a:solidFill>
                <a:srgbClr val="333399"/>
              </a:solidFill>
              <a:latin typeface="Monotype Corsiva"/>
              <a:ea typeface="Monotype Corsiva"/>
              <a:cs typeface="Monotype Corsiva"/>
            </a:rPr>
            <a:t>
</a:t>
          </a:r>
          <a:r>
            <a:rPr lang="en-US" cap="none" sz="1600" b="1" i="1" u="none" baseline="0">
              <a:solidFill>
                <a:srgbClr val="FF0000"/>
              </a:solidFill>
              <a:latin typeface="Monotype Corsiva"/>
              <a:ea typeface="Monotype Corsiva"/>
              <a:cs typeface="Monotype Corsiva"/>
            </a:rPr>
            <a:t>ή</a:t>
          </a:r>
          <a:r>
            <a:rPr lang="en-US" cap="none" sz="1600" b="1" i="1" u="none" baseline="0">
              <a:solidFill>
                <a:srgbClr val="000080"/>
              </a:solidFill>
              <a:latin typeface="Monotype Corsiva"/>
              <a:ea typeface="Monotype Corsiva"/>
              <a:cs typeface="Monotype Corsiva"/>
            </a:rPr>
            <a:t>
πατείστε το πλήκτρο "πάμε πάλι"
για να ξαναδοκιμάσετε</a:t>
          </a:r>
        </a:p>
      </xdr:txBody>
    </xdr:sp>
    <xdr:clientData/>
  </xdr:twoCellAnchor>
  <xdr:twoCellAnchor editAs="oneCell">
    <xdr:from>
      <xdr:col>1</xdr:col>
      <xdr:colOff>742950</xdr:colOff>
      <xdr:row>23</xdr:row>
      <xdr:rowOff>123825</xdr:rowOff>
    </xdr:from>
    <xdr:to>
      <xdr:col>2</xdr:col>
      <xdr:colOff>304800</xdr:colOff>
      <xdr:row>27</xdr:row>
      <xdr:rowOff>28575</xdr:rowOff>
    </xdr:to>
    <xdr:pic>
      <xdr:nvPicPr>
        <xdr:cNvPr id="2" name="Start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2550" y="4162425"/>
          <a:ext cx="19335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0</xdr:row>
      <xdr:rowOff>104775</xdr:rowOff>
    </xdr:from>
    <xdr:to>
      <xdr:col>5</xdr:col>
      <xdr:colOff>276225</xdr:colOff>
      <xdr:row>4</xdr:row>
      <xdr:rowOff>76200</xdr:rowOff>
    </xdr:to>
    <xdr:sp>
      <xdr:nvSpPr>
        <xdr:cNvPr id="3" name="TextBox 6"/>
        <xdr:cNvSpPr txBox="1">
          <a:spLocks noChangeArrowheads="1"/>
        </xdr:cNvSpPr>
      </xdr:nvSpPr>
      <xdr:spPr>
        <a:xfrm>
          <a:off x="28575" y="104775"/>
          <a:ext cx="9334500" cy="6191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0" i="1" u="none" baseline="0">
              <a:solidFill>
                <a:srgbClr val="993300"/>
              </a:solidFill>
              <a:latin typeface="Monotype Corsiva"/>
              <a:ea typeface="Monotype Corsiva"/>
              <a:cs typeface="Monotype Corsiva"/>
            </a:rPr>
            <a:t>Βάλτε στα γαλάζια κελιά το σωστό τύπο. Για παράδειγμα :
</a:t>
          </a:r>
          <a:r>
            <a:rPr lang="en-US" cap="none" sz="1800" b="1" i="1" u="none" baseline="0">
              <a:latin typeface="Monotype Corsiva"/>
              <a:ea typeface="Monotype Corsiva"/>
              <a:cs typeface="Monotype Corsiva"/>
            </a:rPr>
            <a:t>5</a:t>
          </a:r>
          <a:r>
            <a:rPr lang="en-US" cap="none" sz="1800" b="1" i="1" u="none" baseline="0">
              <a:solidFill>
                <a:srgbClr val="993300"/>
              </a:solidFill>
              <a:latin typeface="Monotype Corsiva"/>
              <a:ea typeface="Monotype Corsiva"/>
              <a:cs typeface="Monotype Corsiva"/>
            </a:rPr>
            <a:t> </a:t>
          </a:r>
          <a:r>
            <a:rPr lang="en-US" cap="none" sz="1800" b="1" i="1" u="none" baseline="0">
              <a:solidFill>
                <a:srgbClr val="0000FF"/>
              </a:solidFill>
              <a:latin typeface="Monotype Corsiva"/>
              <a:ea typeface="Monotype Corsiva"/>
              <a:cs typeface="Monotype Corsiva"/>
            </a:rPr>
            <a:t>τετραγωνικά μέτρα είναι </a:t>
          </a:r>
          <a:r>
            <a:rPr lang="en-US" cap="none" sz="1800" b="1" i="1" u="none" baseline="0">
              <a:latin typeface="Monotype Corsiva"/>
              <a:ea typeface="Monotype Corsiva"/>
              <a:cs typeface="Monotype Corsiva"/>
            </a:rPr>
            <a:t>=5*100 </a:t>
          </a:r>
          <a:r>
            <a:rPr lang="en-US" cap="none" sz="1800" b="1" i="1" u="none" baseline="0">
              <a:solidFill>
                <a:srgbClr val="0000FF"/>
              </a:solidFill>
              <a:latin typeface="Monotype Corsiva"/>
              <a:ea typeface="Monotype Corsiva"/>
              <a:cs typeface="Monotype Corsiva"/>
            </a:rPr>
            <a:t>τετραγωνικά δεκατόμετρα </a:t>
          </a:r>
          <a:r>
            <a:rPr lang="en-US" cap="none" sz="1800" b="0" i="1" u="none" baseline="0">
              <a:solidFill>
                <a:srgbClr val="993300"/>
              </a:solidFill>
              <a:latin typeface="Monotype Corsiva"/>
              <a:ea typeface="Monotype Corsiva"/>
              <a:cs typeface="Monotype Corsiva"/>
            </a:rPr>
            <a:t>(</a:t>
          </a:r>
          <a:r>
            <a:rPr lang="en-US" cap="none" sz="1700" b="0" i="1" u="none" baseline="0">
              <a:solidFill>
                <a:srgbClr val="993300"/>
              </a:solidFill>
              <a:latin typeface="Monotype Corsiva"/>
              <a:ea typeface="Monotype Corsiva"/>
              <a:cs typeface="Monotype Corsiva"/>
            </a:rPr>
            <a:t>Μη ξεχνάτε το</a:t>
          </a:r>
          <a:r>
            <a:rPr lang="en-US" cap="none" sz="1700" b="0" i="1" u="none" baseline="0">
              <a:solidFill>
                <a:srgbClr val="0000FF"/>
              </a:solidFill>
              <a:latin typeface="Monotype Corsiva"/>
              <a:ea typeface="Monotype Corsiva"/>
              <a:cs typeface="Monotype Corsiva"/>
            </a:rPr>
            <a:t> </a:t>
          </a:r>
          <a:r>
            <a:rPr lang="en-US" cap="none" sz="1700" b="1" i="1" u="none" baseline="0">
              <a:latin typeface="Monotype Corsiva"/>
              <a:ea typeface="Monotype Corsiva"/>
              <a:cs typeface="Monotype Corsiva"/>
            </a:rPr>
            <a:t>= </a:t>
          </a:r>
          <a:r>
            <a:rPr lang="en-US" cap="none" sz="1700" b="0" i="1" u="none" baseline="0">
              <a:solidFill>
                <a:srgbClr val="993300"/>
              </a:solidFill>
              <a:latin typeface="Monotype Corsiva"/>
              <a:ea typeface="Monotype Corsiva"/>
              <a:cs typeface="Monotype Corsiva"/>
            </a:rPr>
            <a:t>πριν από τον τύπο)</a:t>
          </a:r>
        </a:p>
      </xdr:txBody>
    </xdr:sp>
    <xdr:clientData/>
  </xdr:twoCellAnchor>
  <xdr:twoCellAnchor editAs="oneCell">
    <xdr:from>
      <xdr:col>3</xdr:col>
      <xdr:colOff>1276350</xdr:colOff>
      <xdr:row>14</xdr:row>
      <xdr:rowOff>9525</xdr:rowOff>
    </xdr:from>
    <xdr:to>
      <xdr:col>4</xdr:col>
      <xdr:colOff>3609975</xdr:colOff>
      <xdr:row>30</xdr:row>
      <xdr:rowOff>152400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52975" y="2590800"/>
          <a:ext cx="4314825" cy="27336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13</xdr:row>
      <xdr:rowOff>142875</xdr:rowOff>
    </xdr:from>
    <xdr:to>
      <xdr:col>5</xdr:col>
      <xdr:colOff>19050</xdr:colOff>
      <xdr:row>30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" y="2600325"/>
          <a:ext cx="4857750" cy="27432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1" u="none" baseline="0">
              <a:solidFill>
                <a:srgbClr val="333399"/>
              </a:solidFill>
              <a:latin typeface="Monotype Corsiva"/>
              <a:ea typeface="Monotype Corsiva"/>
              <a:cs typeface="Monotype Corsiva"/>
            </a:rPr>
            <a:t>Μόλις τελειώσετε με τους υπολογισμούς,μπορείτε να κλείσετε το πρόγραμμα
</a:t>
          </a:r>
          <a:r>
            <a:rPr lang="en-US" cap="none" sz="1800" b="1" i="1" u="none" baseline="0">
              <a:solidFill>
                <a:srgbClr val="FF0000"/>
              </a:solidFill>
              <a:latin typeface="Monotype Corsiva"/>
              <a:ea typeface="Monotype Corsiva"/>
              <a:cs typeface="Monotype Corsiva"/>
            </a:rPr>
            <a:t>ή</a:t>
          </a:r>
          <a:r>
            <a:rPr lang="en-US" cap="none" sz="1800" b="1" i="1" u="none" baseline="0">
              <a:solidFill>
                <a:srgbClr val="333399"/>
              </a:solidFill>
              <a:latin typeface="Monotype Corsiva"/>
              <a:ea typeface="Monotype Corsiva"/>
              <a:cs typeface="Monotype Corsiva"/>
            </a:rPr>
            <a:t>
πατείστε το πλήκτρο "πάμε πάλι"
για να ξαναδοκιμάσετε</a:t>
          </a:r>
        </a:p>
      </xdr:txBody>
    </xdr:sp>
    <xdr:clientData/>
  </xdr:twoCellAnchor>
  <xdr:twoCellAnchor editAs="oneCell">
    <xdr:from>
      <xdr:col>1</xdr:col>
      <xdr:colOff>819150</xdr:colOff>
      <xdr:row>24</xdr:row>
      <xdr:rowOff>47625</xdr:rowOff>
    </xdr:from>
    <xdr:to>
      <xdr:col>3</xdr:col>
      <xdr:colOff>628650</xdr:colOff>
      <xdr:row>27</xdr:row>
      <xdr:rowOff>114300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4286250"/>
          <a:ext cx="19335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66675</xdr:rowOff>
    </xdr:from>
    <xdr:to>
      <xdr:col>7</xdr:col>
      <xdr:colOff>200025</xdr:colOff>
      <xdr:row>4</xdr:row>
      <xdr:rowOff>38100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0" y="66675"/>
          <a:ext cx="9334500" cy="6191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0" i="1" u="none" baseline="0">
              <a:solidFill>
                <a:srgbClr val="993300"/>
              </a:solidFill>
              <a:latin typeface="Monotype Corsiva"/>
              <a:ea typeface="Monotype Corsiva"/>
              <a:cs typeface="Monotype Corsiva"/>
            </a:rPr>
            <a:t>Βάλτε στα γαλάζια κελιά το σωστό τύπο. Για παράδειγμα :
</a:t>
          </a:r>
          <a:r>
            <a:rPr lang="en-US" cap="none" sz="1800" b="1" i="1" u="none" baseline="0">
              <a:latin typeface="Monotype Corsiva"/>
              <a:ea typeface="Monotype Corsiva"/>
              <a:cs typeface="Monotype Corsiva"/>
            </a:rPr>
            <a:t>5</a:t>
          </a:r>
          <a:r>
            <a:rPr lang="en-US" cap="none" sz="1800" b="1" i="1" u="none" baseline="0">
              <a:solidFill>
                <a:srgbClr val="993300"/>
              </a:solidFill>
              <a:latin typeface="Monotype Corsiva"/>
              <a:ea typeface="Monotype Corsiva"/>
              <a:cs typeface="Monotype Corsiva"/>
            </a:rPr>
            <a:t> </a:t>
          </a:r>
          <a:r>
            <a:rPr lang="en-US" cap="none" sz="1800" b="1" i="1" u="none" baseline="0">
              <a:solidFill>
                <a:srgbClr val="0000FF"/>
              </a:solidFill>
              <a:latin typeface="Monotype Corsiva"/>
              <a:ea typeface="Monotype Corsiva"/>
              <a:cs typeface="Monotype Corsiva"/>
            </a:rPr>
            <a:t>τετρ.μέτρα και </a:t>
          </a:r>
          <a:r>
            <a:rPr lang="en-US" cap="none" sz="1800" b="1" i="1" u="none" baseline="0">
              <a:latin typeface="Monotype Corsiva"/>
              <a:ea typeface="Monotype Corsiva"/>
              <a:cs typeface="Monotype Corsiva"/>
            </a:rPr>
            <a:t>400</a:t>
          </a:r>
          <a:r>
            <a:rPr lang="en-US" cap="none" sz="1800" b="1" i="1" u="none" baseline="0">
              <a:solidFill>
                <a:srgbClr val="0000FF"/>
              </a:solidFill>
              <a:latin typeface="Monotype Corsiva"/>
              <a:ea typeface="Monotype Corsiva"/>
              <a:cs typeface="Monotype Corsiva"/>
            </a:rPr>
            <a:t> τετρ.δεκατόμετρα είναι</a:t>
          </a:r>
          <a:r>
            <a:rPr lang="en-US" cap="none" sz="1800" b="1" i="1" u="none" baseline="0">
              <a:latin typeface="Monotype Corsiva"/>
              <a:ea typeface="Monotype Corsiva"/>
              <a:cs typeface="Monotype Corsiva"/>
            </a:rPr>
            <a:t>=5*100+400 </a:t>
          </a:r>
          <a:r>
            <a:rPr lang="en-US" cap="none" sz="1800" b="1" i="1" u="none" baseline="0">
              <a:solidFill>
                <a:srgbClr val="0000FF"/>
              </a:solidFill>
              <a:latin typeface="Monotype Corsiva"/>
              <a:ea typeface="Monotype Corsiva"/>
              <a:cs typeface="Monotype Corsiva"/>
            </a:rPr>
            <a:t>τετραγωνικά δεκατόμετρα </a:t>
          </a:r>
        </a:p>
      </xdr:txBody>
    </xdr:sp>
    <xdr:clientData/>
  </xdr:twoCellAnchor>
  <xdr:twoCellAnchor editAs="oneCell">
    <xdr:from>
      <xdr:col>5</xdr:col>
      <xdr:colOff>28575</xdr:colOff>
      <xdr:row>13</xdr:row>
      <xdr:rowOff>114300</xdr:rowOff>
    </xdr:from>
    <xdr:to>
      <xdr:col>7</xdr:col>
      <xdr:colOff>66675</xdr:colOff>
      <xdr:row>30</xdr:row>
      <xdr:rowOff>123825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86325" y="2571750"/>
          <a:ext cx="4314825" cy="27622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2"/>
  <dimension ref="A7:D17"/>
  <sheetViews>
    <sheetView tabSelected="1" workbookViewId="0" topLeftCell="A1">
      <selection activeCell="A7" sqref="A7"/>
    </sheetView>
  </sheetViews>
  <sheetFormatPr defaultColWidth="9.140625" defaultRowHeight="12.75"/>
  <cols>
    <col min="2" max="2" width="35.57421875" style="0" bestFit="1" customWidth="1"/>
    <col min="3" max="3" width="52.7109375" style="0" bestFit="1" customWidth="1"/>
    <col min="4" max="4" width="29.28125" style="0" customWidth="1"/>
  </cols>
  <sheetData>
    <row r="6" ht="13.5" thickBot="1"/>
    <row r="7" spans="1:4" ht="16.5" thickBot="1">
      <c r="A7" s="4">
        <v>0</v>
      </c>
      <c r="B7" s="5" t="s">
        <v>2</v>
      </c>
      <c r="C7" s="2">
        <f>A7*100</f>
        <v>0</v>
      </c>
      <c r="D7" s="5" t="s">
        <v>9</v>
      </c>
    </row>
    <row r="8" spans="1:4" ht="16.5" thickBot="1">
      <c r="A8" s="4">
        <v>0</v>
      </c>
      <c r="B8" s="5" t="s">
        <v>2</v>
      </c>
      <c r="C8" s="2">
        <f>A8*100</f>
        <v>0</v>
      </c>
      <c r="D8" s="5" t="s">
        <v>9</v>
      </c>
    </row>
    <row r="9" spans="1:4" ht="13.5" thickBot="1">
      <c r="A9" s="3"/>
      <c r="B9" s="6"/>
      <c r="C9" s="18"/>
      <c r="D9" s="6"/>
    </row>
    <row r="10" spans="1:4" ht="16.5" thickBot="1">
      <c r="A10" s="4">
        <v>0</v>
      </c>
      <c r="B10" s="5" t="s">
        <v>2</v>
      </c>
      <c r="C10" s="2">
        <f>A10*10000</f>
        <v>0</v>
      </c>
      <c r="D10" s="5" t="s">
        <v>12</v>
      </c>
    </row>
    <row r="11" spans="1:4" ht="16.5" thickBot="1">
      <c r="A11" s="4">
        <v>0</v>
      </c>
      <c r="B11" s="5" t="s">
        <v>2</v>
      </c>
      <c r="C11" s="2">
        <f>A11*10000</f>
        <v>0</v>
      </c>
      <c r="D11" s="5" t="s">
        <v>12</v>
      </c>
    </row>
    <row r="12" spans="2:4" ht="13.5" thickBot="1">
      <c r="B12" s="6"/>
      <c r="C12" s="18"/>
      <c r="D12" s="6"/>
    </row>
    <row r="13" spans="1:4" ht="16.5" thickBot="1">
      <c r="A13" s="4">
        <v>0</v>
      </c>
      <c r="B13" s="5" t="s">
        <v>6</v>
      </c>
      <c r="C13" s="2">
        <f>A13*100</f>
        <v>0</v>
      </c>
      <c r="D13" s="5" t="s">
        <v>14</v>
      </c>
    </row>
    <row r="14" spans="1:4" ht="16.5" thickBot="1">
      <c r="A14" s="4">
        <v>0</v>
      </c>
      <c r="B14" s="5" t="s">
        <v>16</v>
      </c>
      <c r="C14" s="2">
        <f>IF(A14/100-INT(A14/100)=0,A14/100,"ΠΡΕΠΕΙ ΝΑ ΒΑΛΕΤΕ ΕΝΑ ΠΟΛ/ΣΙΟ ΤΟΥ 100")</f>
        <v>0</v>
      </c>
      <c r="D14" s="5" t="s">
        <v>17</v>
      </c>
    </row>
    <row r="15" ht="13.5" thickBot="1">
      <c r="C15" s="18"/>
    </row>
    <row r="16" spans="1:4" ht="16.5" thickBot="1">
      <c r="A16" s="4">
        <v>0</v>
      </c>
      <c r="B16" s="5" t="s">
        <v>6</v>
      </c>
      <c r="C16" s="2">
        <f>IF(A16/100-INT(A16/100)=0,A16/100,"ΠΡΕΠΕΙ ΝΑ ΒΑΛΕΤΕ ΕΝΑ ΠΟΛ/ΣΙΟ ΤΟΥ 100")</f>
        <v>0</v>
      </c>
      <c r="D16" s="5" t="s">
        <v>15</v>
      </c>
    </row>
    <row r="17" spans="1:4" ht="16.5" thickBot="1">
      <c r="A17" s="4">
        <v>0</v>
      </c>
      <c r="B17" s="5" t="s">
        <v>16</v>
      </c>
      <c r="C17" s="2">
        <f>IF(A17/10000-INT(A17/10000)=0,A17/10000,"ΠΡΕΠΕΙ ΝΑ ΒΑΛΕΤΕ ΕΝΑ ΠΟΛ/ΣΙΟ ΤΟΥ 10000")</f>
        <v>0</v>
      </c>
      <c r="D17" s="5" t="s">
        <v>13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1"/>
  <dimension ref="A7:F65535"/>
  <sheetViews>
    <sheetView workbookViewId="0" topLeftCell="A1">
      <selection activeCell="C7" sqref="C7"/>
    </sheetView>
  </sheetViews>
  <sheetFormatPr defaultColWidth="9.140625" defaultRowHeight="12.75"/>
  <cols>
    <col min="2" max="2" width="35.57421875" style="0" bestFit="1" customWidth="1"/>
    <col min="3" max="3" width="7.421875" style="0" customWidth="1"/>
    <col min="4" max="4" width="29.7109375" style="0" bestFit="1" customWidth="1"/>
    <col min="5" max="5" width="54.421875" style="0" customWidth="1"/>
  </cols>
  <sheetData>
    <row r="6" ht="13.5" thickBot="1"/>
    <row r="7" spans="1:6" ht="16.5" thickBot="1">
      <c r="A7" s="4">
        <v>5</v>
      </c>
      <c r="B7" s="5" t="s">
        <v>2</v>
      </c>
      <c r="C7" s="11" t="s">
        <v>0</v>
      </c>
      <c r="D7" s="5" t="s">
        <v>3</v>
      </c>
      <c r="E7" s="12" t="str">
        <f>IF(C7="?","ΒΑΛΕ ΤΟ ΣΩΣΤΟ ΤΥΠΟ ΣΤΟ ΚΕΛΙ ΜΕ ΤΟ  ' ? ' ",IF(C7=A7*100,"ΜΠΡΑΒΟ","ΠΡΟΣΠΑΘΗΣΕ ΠΑΛΙ"))</f>
        <v>ΒΑΛΕ ΤΟ ΣΩΣΤΟ ΤΥΠΟ ΣΤΟ ΚΕΛΙ ΜΕ ΤΟ  ' ? ' </v>
      </c>
      <c r="F7" s="1"/>
    </row>
    <row r="8" spans="1:5" ht="16.5" thickBot="1">
      <c r="A8" s="4">
        <v>8</v>
      </c>
      <c r="B8" s="5" t="s">
        <v>2</v>
      </c>
      <c r="C8" s="11" t="s">
        <v>0</v>
      </c>
      <c r="D8" s="5" t="s">
        <v>4</v>
      </c>
      <c r="E8" s="12" t="str">
        <f>IF(C8="?","ΒΑΛΕ ΤΟ ΣΩΣΤΟ ΤΥΠΟ ΣΤΟ ΚΕΛΙ ΜΕ ΤΟ  ' ? ' ",IF(C8=A8*10000,"ΜΠΡΑΒΟ","ΠΡΟΣΠΑΘΗΣΕ ΠΑΛΙ"))</f>
        <v>ΒΑΛΕ ΤΟ ΣΩΣΤΟ ΤΥΠΟ ΣΤΟ ΚΕΛΙ ΜΕ ΤΟ  ' ? ' </v>
      </c>
    </row>
    <row r="9" spans="1:4" ht="13.5" thickBot="1">
      <c r="A9" s="3"/>
      <c r="B9" s="6"/>
      <c r="D9" s="6"/>
    </row>
    <row r="10" spans="1:5" ht="16.5" thickBot="1">
      <c r="A10" s="4">
        <v>7</v>
      </c>
      <c r="B10" s="5" t="s">
        <v>6</v>
      </c>
      <c r="C10" s="11" t="s">
        <v>0</v>
      </c>
      <c r="D10" s="5" t="s">
        <v>4</v>
      </c>
      <c r="E10" s="12" t="str">
        <f>IF(C10="?","ΒΑΛΕ ΤΟ ΣΩΣΤΟ ΤΥΠΟ ΣΤΟ ΚΕΛΙ ΜΕ ΤΟ  ' ? ' ",IF(C10=A10*100,"ΜΠΡΑΒΟ","ΠΡΟΣΠΑΘΗΣΕ ΠΑΛΙ"))</f>
        <v>ΒΑΛΕ ΤΟ ΣΩΣΤΟ ΤΥΠΟ ΣΤΟ ΚΕΛΙ ΜΕ ΤΟ  ' ? ' </v>
      </c>
    </row>
    <row r="11" spans="1:5" ht="16.5" thickBot="1">
      <c r="A11" s="4">
        <v>600</v>
      </c>
      <c r="B11" s="5" t="s">
        <v>6</v>
      </c>
      <c r="C11" s="11" t="s">
        <v>0</v>
      </c>
      <c r="D11" s="5" t="s">
        <v>5</v>
      </c>
      <c r="E11" s="12" t="str">
        <f>IF(C11="?","ΒΑΛΕ ΤΟ ΣΩΣΤΟ ΤΥΠΟ ΣΤΟ ΚΕΛΙ ΜΕ ΤΟ  ' ? ' ",IF(C11=A11/100,"ΜΠΡΑΒΟ","ΠΡΟΣΠΑΘΗΣΕ ΠΑΛΙ"))</f>
        <v>ΒΑΛΕ ΤΟ ΣΩΣΤΟ ΤΥΠΟ ΣΤΟ ΚΕΛΙ ΜΕ ΤΟ  ' ? ' </v>
      </c>
    </row>
    <row r="12" spans="2:4" ht="13.5" thickBot="1">
      <c r="B12" s="6"/>
      <c r="D12" s="6"/>
    </row>
    <row r="13" spans="1:5" ht="16.5" thickBot="1">
      <c r="A13" s="4">
        <v>10000</v>
      </c>
      <c r="B13" s="5" t="s">
        <v>16</v>
      </c>
      <c r="C13" s="11" t="s">
        <v>0</v>
      </c>
      <c r="D13" s="5" t="s">
        <v>5</v>
      </c>
      <c r="E13" s="12" t="str">
        <f>IF(C13="?","ΒΑΛΕ ΤΟ ΣΩΣΤΟ ΤΥΠΟ ΣΤΟ ΚΕΛΙ ΜΕ ΤΟ  ' ? ' ",IF(C13=A13/10000,"ΜΠΡΑΒΟ","ΠΡΟΣΠΑΘΗΣΕ ΠΑΛΙ"))</f>
        <v>ΒΑΛΕ ΤΟ ΣΩΣΤΟ ΤΥΠΟ ΣΤΟ ΚΕΛΙ ΜΕ ΤΟ  ' ? ' </v>
      </c>
    </row>
    <row r="14" spans="1:5" ht="16.5" thickBot="1">
      <c r="A14" s="4">
        <v>100</v>
      </c>
      <c r="B14" s="5" t="s">
        <v>16</v>
      </c>
      <c r="C14" s="11" t="s">
        <v>0</v>
      </c>
      <c r="D14" s="5" t="s">
        <v>3</v>
      </c>
      <c r="E14" s="12" t="str">
        <f>IF(C14="?","ΒΑΛΕ ΤΟ ΣΩΣΤΟ ΤΥΠΟ ΣΤΟ ΚΕΛΙ ΜΕ ΤΟ  ' ? ' ",IF(C14=A14/100,"ΜΠΡΑΒΟ","ΠΡΟΣΠΑΘΗΣΕ ΠΑΛΙ"))</f>
        <v>ΒΑΛΕ ΤΟ ΣΩΣΤΟ ΤΥΠΟ ΣΤΟ ΚΕΛΙ ΜΕ ΤΟ  ' ? ' </v>
      </c>
    </row>
    <row r="65527" ht="13.5" thickBot="1"/>
    <row r="65528" spans="1:3" ht="16.5" thickBot="1">
      <c r="A65528" s="8">
        <f ca="1">INT(RAND()*8+2)</f>
        <v>2</v>
      </c>
      <c r="B65528" s="5" t="s">
        <v>2</v>
      </c>
      <c r="C65528" s="11" t="s">
        <v>0</v>
      </c>
    </row>
    <row r="65529" spans="1:3" ht="16.5" thickBot="1">
      <c r="A65529" s="8">
        <f ca="1">INT(RAND()*8+2)</f>
        <v>2</v>
      </c>
      <c r="B65529" s="5" t="s">
        <v>2</v>
      </c>
      <c r="C65529" s="11" t="s">
        <v>0</v>
      </c>
    </row>
    <row r="65530" spans="1:2" ht="13.5" thickBot="1">
      <c r="A65530" s="9"/>
      <c r="B65530" s="6"/>
    </row>
    <row r="65531" spans="1:3" ht="16.5" thickBot="1">
      <c r="A65531" s="8">
        <f ca="1">INT(RAND()*8+2)</f>
        <v>8</v>
      </c>
      <c r="B65531" s="5" t="s">
        <v>6</v>
      </c>
      <c r="C65531" s="11" t="s">
        <v>0</v>
      </c>
    </row>
    <row r="65532" spans="1:3" ht="16.5" thickBot="1">
      <c r="A65532" s="8">
        <f ca="1">INT(RAND()*8+2)*100</f>
        <v>300</v>
      </c>
      <c r="B65532" s="5" t="s">
        <v>6</v>
      </c>
      <c r="C65532" s="11" t="s">
        <v>0</v>
      </c>
    </row>
    <row r="65533" ht="13.5" thickBot="1">
      <c r="B65533" s="6"/>
    </row>
    <row r="65534" spans="1:3" ht="16.5" thickBot="1">
      <c r="A65534" s="8">
        <f ca="1">INT(RAND()*9+1)*10000</f>
        <v>10000</v>
      </c>
      <c r="B65534" s="5" t="s">
        <v>16</v>
      </c>
      <c r="C65534" s="11" t="s">
        <v>0</v>
      </c>
    </row>
    <row r="65535" spans="1:3" ht="16.5" thickBot="1">
      <c r="A65535" s="8">
        <f ca="1">INT(RAND()*9+1)*100</f>
        <v>600</v>
      </c>
      <c r="B65535" s="5" t="s">
        <v>16</v>
      </c>
      <c r="C65535" s="11" t="s">
        <v>0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Φύλλο3"/>
  <dimension ref="A6:H65535"/>
  <sheetViews>
    <sheetView workbookViewId="0" topLeftCell="A1">
      <selection activeCell="E6" sqref="E6"/>
    </sheetView>
  </sheetViews>
  <sheetFormatPr defaultColWidth="9.140625" defaultRowHeight="12.75"/>
  <cols>
    <col min="1" max="1" width="9.140625" style="7" customWidth="1"/>
    <col min="2" max="2" width="22.140625" style="7" bestFit="1" customWidth="1"/>
    <col min="3" max="3" width="9.7109375" style="7" customWidth="1"/>
    <col min="4" max="4" width="24.421875" style="7" bestFit="1" customWidth="1"/>
    <col min="5" max="5" width="7.421875" style="7" customWidth="1"/>
    <col min="6" max="6" width="18.421875" style="7" bestFit="1" customWidth="1"/>
    <col min="7" max="7" width="45.7109375" style="7" bestFit="1" customWidth="1"/>
    <col min="8" max="16384" width="9.140625" style="7" customWidth="1"/>
  </cols>
  <sheetData>
    <row r="5" ht="13.5" thickBot="1"/>
    <row r="6" spans="1:8" ht="16.5" thickBot="1">
      <c r="A6" s="8">
        <v>7</v>
      </c>
      <c r="B6" s="16" t="s">
        <v>7</v>
      </c>
      <c r="C6" s="8">
        <v>900</v>
      </c>
      <c r="D6" s="16" t="s">
        <v>8</v>
      </c>
      <c r="E6" s="13" t="s">
        <v>0</v>
      </c>
      <c r="F6" s="16" t="s">
        <v>9</v>
      </c>
      <c r="G6" s="14" t="str">
        <f>IF(E6="?","ΒΑΛΕ ΤΟ ΣΩΣΤΟ ΤΥΠΟ ΣΤΟ ΚΕΛΙ ΜΕ ΤΟ  ' ? ' ",IF(E6=A6*100+C6,"ΜΠΡΑΒΟ","ΠΡΟΣΠΑΘΗΣΕ ΠΑΛΙ"))</f>
        <v>ΒΑΛΕ ΤΟ ΣΩΣΤΟ ΤΥΠΟ ΣΤΟ ΚΕΛΙ ΜΕ ΤΟ  ' ? ' </v>
      </c>
      <c r="H6" s="10"/>
    </row>
    <row r="7" spans="1:7" ht="16.5" thickBot="1">
      <c r="A7" s="8">
        <v>2</v>
      </c>
      <c r="B7" s="16" t="s">
        <v>7</v>
      </c>
      <c r="C7" s="8">
        <v>900</v>
      </c>
      <c r="D7" s="16" t="s">
        <v>8</v>
      </c>
      <c r="E7" s="13" t="s">
        <v>0</v>
      </c>
      <c r="F7" s="16" t="s">
        <v>9</v>
      </c>
      <c r="G7" s="14" t="str">
        <f>IF(E7="?","ΒΑΛΕ ΤΟ ΣΩΣΤΟ ΤΥΠΟ ΣΤΟ ΚΕΛΙ ΜΕ ΤΟ  ' ? ' ",IF(E7=A7*100+C7,"ΜΠΡΑΒΟ","ΠΡΟΣΠΑΘΗΣΕ ΠΑΛΙ"))</f>
        <v>ΒΑΛΕ ΤΟ ΣΩΣΤΟ ΤΥΠΟ ΣΤΟ ΚΕΛΙ ΜΕ ΤΟ  ' ? ' </v>
      </c>
    </row>
    <row r="8" spans="1:7" ht="15" thickBot="1">
      <c r="A8" s="9"/>
      <c r="B8" s="17"/>
      <c r="C8" s="9"/>
      <c r="D8" s="17"/>
      <c r="F8" s="17"/>
      <c r="G8" s="15"/>
    </row>
    <row r="9" spans="1:7" ht="16.5" thickBot="1">
      <c r="A9" s="8">
        <v>3</v>
      </c>
      <c r="B9" s="16" t="s">
        <v>11</v>
      </c>
      <c r="C9" s="8">
        <v>200</v>
      </c>
      <c r="D9" s="16" t="s">
        <v>10</v>
      </c>
      <c r="E9" s="13" t="s">
        <v>0</v>
      </c>
      <c r="F9" s="16" t="s">
        <v>12</v>
      </c>
      <c r="G9" s="14" t="str">
        <f>IF(E9="?","ΒΑΛΕ ΤΟ ΣΩΣΤΟ ΤΥΠΟ ΣΤΟ ΚΕΛΙ ΜΕ ΤΟ  ' ? ' ",IF(E9=A9*100+C9,"ΜΠΡΑΒΟ","ΠΡΟΣΠΑΘΗΣΕ ΠΑΛΙ"))</f>
        <v>ΒΑΛΕ ΤΟ ΣΩΣΤΟ ΤΥΠΟ ΣΤΟ ΚΕΛΙ ΜΕ ΤΟ  ' ? ' </v>
      </c>
    </row>
    <row r="10" spans="1:7" ht="16.5" thickBot="1">
      <c r="A10" s="8">
        <v>4</v>
      </c>
      <c r="B10" s="16" t="s">
        <v>11</v>
      </c>
      <c r="C10" s="8">
        <v>300</v>
      </c>
      <c r="D10" s="16" t="s">
        <v>10</v>
      </c>
      <c r="E10" s="13" t="s">
        <v>0</v>
      </c>
      <c r="F10" s="16" t="s">
        <v>12</v>
      </c>
      <c r="G10" s="14" t="str">
        <f>IF(E10="?","ΒΑΛΕ ΤΟ ΣΩΣΤΟ ΤΥΠΟ ΣΤΟ ΚΕΛΙ ΜΕ ΤΟ  ' ? ' ",IF(E10=A10*100+C10,"ΜΠΡΑΒΟ","ΠΡΟΣΠΑΘΗΣΕ ΠΑΛΙ"))</f>
        <v>ΒΑΛΕ ΤΟ ΣΩΣΤΟ ΤΥΠΟ ΣΤΟ ΚΕΛΙ ΜΕ ΤΟ  ' ? ' </v>
      </c>
    </row>
    <row r="11" spans="2:7" ht="15" thickBot="1">
      <c r="B11" s="17"/>
      <c r="D11" s="17"/>
      <c r="F11" s="17"/>
      <c r="G11" s="15"/>
    </row>
    <row r="12" spans="1:7" ht="16.5" thickBot="1">
      <c r="A12" s="8">
        <v>2</v>
      </c>
      <c r="B12" s="16" t="s">
        <v>1</v>
      </c>
      <c r="C12" s="8">
        <v>100</v>
      </c>
      <c r="D12" s="16" t="s">
        <v>8</v>
      </c>
      <c r="E12" s="13" t="s">
        <v>0</v>
      </c>
      <c r="F12" s="16" t="s">
        <v>9</v>
      </c>
      <c r="G12" s="14" t="str">
        <f>IF(E12="?","ΒΑΛΕ ΤΟ ΣΩΣΤΟ ΤΥΠΟ ΣΤΟ ΚΕΛΙ ΜΕ ΤΟ  ' ? ' ",IF(E12=A12*100+C12,"ΜΠΡΑΒΟ","ΠΡΟΣΠΑΘΗΣΕ ΠΑΛΙ"))</f>
        <v>ΒΑΛΕ ΤΟ ΣΩΣΤΟ ΤΥΠΟ ΣΤΟ ΚΕΛΙ ΜΕ ΤΟ  ' ? ' </v>
      </c>
    </row>
    <row r="13" spans="1:7" ht="16.5" thickBot="1">
      <c r="A13" s="8">
        <v>3</v>
      </c>
      <c r="B13" s="16" t="s">
        <v>1</v>
      </c>
      <c r="C13" s="8">
        <v>100</v>
      </c>
      <c r="D13" s="16" t="s">
        <v>8</v>
      </c>
      <c r="E13" s="13" t="s">
        <v>0</v>
      </c>
      <c r="F13" s="16" t="s">
        <v>13</v>
      </c>
      <c r="G13" s="14" t="str">
        <f>IF(E13="?","ΒΑΛΕ ΤΟ ΣΩΣΤΟ ΤΥΠΟ ΣΤΟ ΚΕΛΙ ΜΕ ΤΟ  ' ? ' ",IF(E13=A13+C13/100,"ΜΠΡΑΒΟ","ΠΡΟΣΠΑΘΗΣΕ ΠΑΛΙ"))</f>
        <v>ΒΑΛΕ ΤΟ ΣΩΣΤΟ ΤΥΠΟ ΣΤΟ ΚΕΛΙ ΜΕ ΤΟ  ' ? ' </v>
      </c>
    </row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65528" spans="1:3" ht="15.75">
      <c r="A65528" s="8">
        <f ca="1">INT(RAND()*8+2)</f>
        <v>6</v>
      </c>
      <c r="B65528" s="16" t="s">
        <v>7</v>
      </c>
      <c r="C65528" s="8">
        <f ca="1">INT(RAND()*9+1)*100</f>
        <v>700</v>
      </c>
    </row>
    <row r="65529" spans="1:3" ht="15.75">
      <c r="A65529" s="8">
        <f ca="1">INT(RAND()*8+2)</f>
        <v>7</v>
      </c>
      <c r="B65529" s="16" t="s">
        <v>7</v>
      </c>
      <c r="C65529" s="8">
        <f ca="1">INT(RAND()*9+1)*100</f>
        <v>600</v>
      </c>
    </row>
    <row r="65530" spans="1:3" ht="14.25">
      <c r="A65530" s="9"/>
      <c r="B65530" s="17"/>
      <c r="C65530" s="9"/>
    </row>
    <row r="65531" spans="1:3" ht="15.75">
      <c r="A65531" s="8">
        <f ca="1">INT(RAND()*8+2)</f>
        <v>2</v>
      </c>
      <c r="B65531" s="16" t="s">
        <v>11</v>
      </c>
      <c r="C65531" s="8">
        <f ca="1">INT(RAND()*9+1)*100</f>
        <v>600</v>
      </c>
    </row>
    <row r="65532" spans="1:3" ht="15.75">
      <c r="A65532" s="8">
        <f ca="1">INT(RAND()*8+2)</f>
        <v>6</v>
      </c>
      <c r="B65532" s="16" t="s">
        <v>11</v>
      </c>
      <c r="C65532" s="8">
        <f ca="1">INT(RAND()*9+1)*100</f>
        <v>500</v>
      </c>
    </row>
    <row r="65533" ht="14.25">
      <c r="B65533" s="17"/>
    </row>
    <row r="65534" spans="1:3" ht="15.75">
      <c r="A65534" s="8">
        <f ca="1">INT(RAND()*8+2)</f>
        <v>3</v>
      </c>
      <c r="B65534" s="16" t="s">
        <v>1</v>
      </c>
      <c r="C65534" s="8">
        <f ca="1">INT(RAND()*9+1)*100</f>
        <v>400</v>
      </c>
    </row>
    <row r="65535" spans="1:3" ht="15.75">
      <c r="A65535" s="8">
        <f ca="1">INT(RAND()*8+2)</f>
        <v>2</v>
      </c>
      <c r="B65535" s="16" t="s">
        <v>1</v>
      </c>
      <c r="C65535" s="8">
        <f ca="1">INT(RAND()*9+1)*100</f>
        <v>200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nkofid</cp:lastModifiedBy>
  <dcterms:created xsi:type="dcterms:W3CDTF">1997-01-24T12:53:32Z</dcterms:created>
  <dcterms:modified xsi:type="dcterms:W3CDTF">2007-11-30T18:14:00Z</dcterms:modified>
  <cp:category/>
  <cp:version/>
  <cp:contentType/>
  <cp:contentStatus/>
</cp:coreProperties>
</file>